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érdidas y Ganancias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0&quot;%&quot;"/>
  </numFmts>
  <fonts count="11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  <color rgb="001E3A8A"/>
      <sz val="12"/>
    </font>
    <font>
      <b val="1"/>
      <sz val="10"/>
    </font>
    <font>
      <b val="1"/>
      <sz val="9"/>
    </font>
    <font>
      <b val="1"/>
      <sz val="11"/>
    </font>
    <font>
      <b val="1"/>
      <color rgb="001E3A8A"/>
      <sz val="11"/>
    </font>
    <font>
      <b val="1"/>
      <color rgb="001E3A8A"/>
      <sz val="14"/>
    </font>
    <font>
      <b val="1"/>
      <sz val="12"/>
    </font>
    <font>
      <b val="1"/>
    </font>
  </fonts>
  <fills count="7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E0E7FF"/>
        <bgColor rgb="00E0E7FF"/>
      </patternFill>
    </fill>
    <fill>
      <patternFill patternType="solid">
        <fgColor rgb="00F3F4F6"/>
        <bgColor rgb="00F3F4F6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0" pivotButton="0" quotePrefix="0" xfId="0"/>
    <xf numFmtId="0" fontId="0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0" borderId="0" pivotButton="0" quotePrefix="0" xfId="0"/>
    <xf numFmtId="0" fontId="0" fillId="0" borderId="1" applyAlignment="1" pivotButton="0" quotePrefix="0" xfId="0">
      <alignment indent="1"/>
    </xf>
    <xf numFmtId="164" fontId="0" fillId="2" borderId="1" pivotButton="0" quotePrefix="0" xfId="0"/>
    <xf numFmtId="164" fontId="0" fillId="0" borderId="1" pivotButton="0" quotePrefix="0" xfId="0"/>
    <xf numFmtId="0" fontId="4" fillId="4" borderId="1" pivotButton="0" quotePrefix="0" xfId="0"/>
    <xf numFmtId="164" fontId="4" fillId="4" borderId="1" pivotButton="0" quotePrefix="0" xfId="0"/>
    <xf numFmtId="0" fontId="4" fillId="0" borderId="0" pivotButton="0" quotePrefix="0" xfId="0"/>
    <xf numFmtId="0" fontId="0" fillId="0" borderId="1" applyAlignment="1" pivotButton="0" quotePrefix="0" xfId="0">
      <alignment indent="2"/>
    </xf>
    <xf numFmtId="0" fontId="5" fillId="5" borderId="1" pivotButton="0" quotePrefix="0" xfId="0"/>
    <xf numFmtId="164" fontId="5" fillId="5" borderId="1" pivotButton="0" quotePrefix="0" xfId="0"/>
    <xf numFmtId="0" fontId="3" fillId="6" borderId="1" pivotButton="0" quotePrefix="0" xfId="0"/>
    <xf numFmtId="164" fontId="6" fillId="6" borderId="1" pivotButton="0" quotePrefix="0" xfId="0"/>
    <xf numFmtId="0" fontId="7" fillId="0" borderId="0" pivotButton="0" quotePrefix="0" xfId="0"/>
    <xf numFmtId="165" fontId="0" fillId="0" borderId="1" pivotButton="0" quotePrefix="0" xfId="0"/>
    <xf numFmtId="0" fontId="8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1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3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10" customWidth="1" min="3" max="3"/>
    <col width="15" customWidth="1" min="4" max="4"/>
    <col width="15" customWidth="1" min="5" max="5"/>
    <col width="15" customWidth="1" min="6" max="6"/>
    <col width="15" customWidth="1" min="7" max="7"/>
    <col width="16" customWidth="1" min="8" max="8"/>
  </cols>
  <sheetData>
    <row r="1">
      <c r="A1" s="1" t="inlineStr">
        <is>
          <t>CUENTA DE PÉRDIDAS Y GANANCIAS</t>
        </is>
      </c>
    </row>
    <row r="2">
      <c r="A2" t="inlineStr">
        <is>
          <t>Empresa:</t>
        </is>
      </c>
      <c r="B2" s="2" t="inlineStr">
        <is>
          <t>Tecnología Digital Solutions SL</t>
        </is>
      </c>
    </row>
    <row r="3">
      <c r="A3" t="inlineStr">
        <is>
          <t>Ejercicio:</t>
        </is>
      </c>
      <c r="B3" s="3" t="inlineStr">
        <is>
          <t>2024</t>
        </is>
      </c>
      <c r="D3" t="inlineStr">
        <is>
          <t>Fecha:</t>
        </is>
      </c>
      <c r="E3" t="inlineStr">
        <is>
          <t>30/01/2026</t>
        </is>
      </c>
    </row>
    <row r="5">
      <c r="A5" s="4" t="inlineStr">
        <is>
          <t>CONCEPTO</t>
        </is>
      </c>
      <c r="D5" s="4" t="inlineStr">
        <is>
          <t>TRIMESTRE 1</t>
        </is>
      </c>
      <c r="E5" s="4" t="inlineStr">
        <is>
          <t>TRIMESTRE 2</t>
        </is>
      </c>
      <c r="F5" s="4" t="inlineStr">
        <is>
          <t>TRIMESTRE 3</t>
        </is>
      </c>
      <c r="G5" s="4" t="inlineStr">
        <is>
          <t>TRIMESTRE 4</t>
        </is>
      </c>
      <c r="H5" s="4" t="inlineStr">
        <is>
          <t>TOTAL ANUAL</t>
        </is>
      </c>
    </row>
    <row r="6">
      <c r="A6" s="5" t="inlineStr">
        <is>
          <t>INGRESOS</t>
        </is>
      </c>
    </row>
    <row r="7">
      <c r="A7" s="6" t="inlineStr">
        <is>
          <t>Ventas de productos</t>
        </is>
      </c>
      <c r="D7" s="7" t="n">
        <v>125000</v>
      </c>
      <c r="E7" s="7" t="n">
        <v>142000</v>
      </c>
      <c r="F7" s="7" t="n">
        <v>138000</v>
      </c>
      <c r="G7" s="7" t="n">
        <v>165000</v>
      </c>
      <c r="H7" s="8">
        <f>SUM(D7:G7)</f>
        <v/>
      </c>
    </row>
    <row r="8">
      <c r="A8" s="6" t="inlineStr">
        <is>
          <t>Servicios profesionales</t>
        </is>
      </c>
      <c r="D8" s="7" t="n">
        <v>45000</v>
      </c>
      <c r="E8" s="7" t="n">
        <v>48000</v>
      </c>
      <c r="F8" s="7" t="n">
        <v>52000</v>
      </c>
      <c r="G8" s="7" t="n">
        <v>58000</v>
      </c>
      <c r="H8" s="8">
        <f>SUM(D8:G8)</f>
        <v/>
      </c>
    </row>
    <row r="9">
      <c r="A9" s="6" t="inlineStr">
        <is>
          <t>Mantenimiento y soporte</t>
        </is>
      </c>
      <c r="D9" s="7" t="n">
        <v>22000</v>
      </c>
      <c r="E9" s="7" t="n">
        <v>24000</v>
      </c>
      <c r="F9" s="7" t="n">
        <v>23000</v>
      </c>
      <c r="G9" s="7" t="n">
        <v>26000</v>
      </c>
      <c r="H9" s="8">
        <f>SUM(D9:G9)</f>
        <v/>
      </c>
    </row>
    <row r="10">
      <c r="A10" s="6" t="inlineStr">
        <is>
          <t>Formación</t>
        </is>
      </c>
      <c r="D10" s="7" t="n">
        <v>8000</v>
      </c>
      <c r="E10" s="7" t="n">
        <v>9500</v>
      </c>
      <c r="F10" s="7" t="n">
        <v>11000</v>
      </c>
      <c r="G10" s="7" t="n">
        <v>12500</v>
      </c>
      <c r="H10" s="8">
        <f>SUM(D10:G10)</f>
        <v/>
      </c>
    </row>
    <row r="11">
      <c r="A11" s="6" t="inlineStr">
        <is>
          <t>Otros ingresos</t>
        </is>
      </c>
      <c r="D11" s="7" t="n">
        <v>3000</v>
      </c>
      <c r="E11" s="7" t="n">
        <v>2500</v>
      </c>
      <c r="F11" s="7" t="n">
        <v>4000</v>
      </c>
      <c r="G11" s="7" t="n">
        <v>3500</v>
      </c>
      <c r="H11" s="8">
        <f>SUM(D11:G11)</f>
        <v/>
      </c>
    </row>
    <row r="12">
      <c r="A12" s="9" t="inlineStr">
        <is>
          <t>TOTAL INGRESOS</t>
        </is>
      </c>
      <c r="D12" s="10">
        <f>SUM(D7:D11)</f>
        <v/>
      </c>
      <c r="E12" s="10">
        <f>SUM(E7:E11)</f>
        <v/>
      </c>
      <c r="F12" s="10">
        <f>SUM(F7:F11)</f>
        <v/>
      </c>
      <c r="G12" s="10">
        <f>SUM(G7:G11)</f>
        <v/>
      </c>
      <c r="H12" s="10">
        <f>SUM(H7:H11)</f>
        <v/>
      </c>
    </row>
    <row r="14">
      <c r="A14" s="5" t="inlineStr">
        <is>
          <t>GASTOS</t>
        </is>
      </c>
    </row>
    <row r="15">
      <c r="A15" s="11" t="inlineStr">
        <is>
          <t>Gastos de Explotación</t>
        </is>
      </c>
    </row>
    <row r="16">
      <c r="A16" s="12" t="inlineStr">
        <is>
          <t>Compras de mercaderías</t>
        </is>
      </c>
      <c r="D16" s="7" t="n">
        <v>45000</v>
      </c>
      <c r="E16" s="7" t="n">
        <v>52000</v>
      </c>
      <c r="F16" s="7" t="n">
        <v>48000</v>
      </c>
      <c r="G16" s="7" t="n">
        <v>58000</v>
      </c>
      <c r="H16" s="8">
        <f>SUM(D16:G16)</f>
        <v/>
      </c>
    </row>
    <row r="17">
      <c r="A17" s="12" t="inlineStr">
        <is>
          <t>Aprovisionamientos</t>
        </is>
      </c>
      <c r="D17" s="7" t="n">
        <v>18000</v>
      </c>
      <c r="E17" s="7" t="n">
        <v>21000</v>
      </c>
      <c r="F17" s="7" t="n">
        <v>19000</v>
      </c>
      <c r="G17" s="7" t="n">
        <v>23000</v>
      </c>
      <c r="H17" s="8">
        <f>SUM(D17:G17)</f>
        <v/>
      </c>
    </row>
    <row r="18">
      <c r="A18" s="12" t="inlineStr">
        <is>
          <t>Sueldos y salarios</t>
        </is>
      </c>
      <c r="D18" s="7" t="n">
        <v>65000</v>
      </c>
      <c r="E18" s="7" t="n">
        <v>65000</v>
      </c>
      <c r="F18" s="7" t="n">
        <v>65000</v>
      </c>
      <c r="G18" s="7" t="n">
        <v>72000</v>
      </c>
      <c r="H18" s="8">
        <f>SUM(D18:G18)</f>
        <v/>
      </c>
    </row>
    <row r="19">
      <c r="A19" s="12" t="inlineStr">
        <is>
          <t>Seguridad Social</t>
        </is>
      </c>
      <c r="D19" s="7" t="n">
        <v>18000</v>
      </c>
      <c r="E19" s="7" t="n">
        <v>18000</v>
      </c>
      <c r="F19" s="7" t="n">
        <v>18000</v>
      </c>
      <c r="G19" s="7" t="n">
        <v>20000</v>
      </c>
      <c r="H19" s="8">
        <f>SUM(D19:G19)</f>
        <v/>
      </c>
    </row>
    <row r="20">
      <c r="A20" s="12" t="inlineStr">
        <is>
          <t>Alquileres</t>
        </is>
      </c>
      <c r="D20" s="7" t="n">
        <v>9000</v>
      </c>
      <c r="E20" s="7" t="n">
        <v>9000</v>
      </c>
      <c r="F20" s="7" t="n">
        <v>9000</v>
      </c>
      <c r="G20" s="7" t="n">
        <v>9000</v>
      </c>
      <c r="H20" s="8">
        <f>SUM(D20:G20)</f>
        <v/>
      </c>
    </row>
    <row r="21">
      <c r="A21" s="12" t="inlineStr">
        <is>
          <t>Suministros (luz, agua, internet)</t>
        </is>
      </c>
      <c r="D21" s="7" t="n">
        <v>2500</v>
      </c>
      <c r="E21" s="7" t="n">
        <v>2800</v>
      </c>
      <c r="F21" s="7" t="n">
        <v>2400</v>
      </c>
      <c r="G21" s="7" t="n">
        <v>2900</v>
      </c>
      <c r="H21" s="8">
        <f>SUM(D21:G21)</f>
        <v/>
      </c>
    </row>
    <row r="22">
      <c r="A22" s="12" t="inlineStr">
        <is>
          <t>Servicios profesionales externos</t>
        </is>
      </c>
      <c r="D22" s="7" t="n">
        <v>8000</v>
      </c>
      <c r="E22" s="7" t="n">
        <v>7500</v>
      </c>
      <c r="F22" s="7" t="n">
        <v>9000</v>
      </c>
      <c r="G22" s="7" t="n">
        <v>8500</v>
      </c>
      <c r="H22" s="8">
        <f>SUM(D22:G22)</f>
        <v/>
      </c>
    </row>
    <row r="23">
      <c r="A23" s="12" t="inlineStr">
        <is>
          <t>Publicidad y marketing</t>
        </is>
      </c>
      <c r="D23" s="7" t="n">
        <v>12000</v>
      </c>
      <c r="E23" s="7" t="n">
        <v>15000</v>
      </c>
      <c r="F23" s="7" t="n">
        <v>18000</v>
      </c>
      <c r="G23" s="7" t="n">
        <v>22000</v>
      </c>
      <c r="H23" s="8">
        <f>SUM(D23:G23)</f>
        <v/>
      </c>
    </row>
    <row r="24">
      <c r="A24" s="12" t="inlineStr">
        <is>
          <t>Material de oficina</t>
        </is>
      </c>
      <c r="D24" s="7" t="n">
        <v>1200</v>
      </c>
      <c r="E24" s="7" t="n">
        <v>1500</v>
      </c>
      <c r="F24" s="7" t="n">
        <v>1300</v>
      </c>
      <c r="G24" s="7" t="n">
        <v>1800</v>
      </c>
      <c r="H24" s="8">
        <f>SUM(D24:G24)</f>
        <v/>
      </c>
    </row>
    <row r="25">
      <c r="A25" s="12" t="inlineStr">
        <is>
          <t>Seguros</t>
        </is>
      </c>
      <c r="D25" s="7" t="n">
        <v>3000</v>
      </c>
      <c r="E25" s="7" t="n">
        <v>3000</v>
      </c>
      <c r="F25" s="7" t="n">
        <v>3000</v>
      </c>
      <c r="G25" s="7" t="n">
        <v>3000</v>
      </c>
      <c r="H25" s="8">
        <f>SUM(D25:G25)</f>
        <v/>
      </c>
    </row>
    <row r="26">
      <c r="A26" s="12" t="inlineStr">
        <is>
          <t>Mantenimiento y reparaciones</t>
        </is>
      </c>
      <c r="D26" s="7" t="n">
        <v>2000</v>
      </c>
      <c r="E26" s="7" t="n">
        <v>2500</v>
      </c>
      <c r="F26" s="7" t="n">
        <v>3000</v>
      </c>
      <c r="G26" s="7" t="n">
        <v>2200</v>
      </c>
      <c r="H26" s="8">
        <f>SUM(D26:G26)</f>
        <v/>
      </c>
    </row>
    <row r="27">
      <c r="A27" s="13" t="inlineStr">
        <is>
          <t>Subtotal Gastos de Explotación</t>
        </is>
      </c>
      <c r="D27" s="14">
        <f>SUM(D16:D26)</f>
        <v/>
      </c>
      <c r="E27" s="14">
        <f>SUM(E16:E26)</f>
        <v/>
      </c>
      <c r="F27" s="14">
        <f>SUM(F16:F26)</f>
        <v/>
      </c>
      <c r="G27" s="14">
        <f>SUM(G16:G26)</f>
        <v/>
      </c>
      <c r="H27" s="14">
        <f>SUM(H16:H26)</f>
        <v/>
      </c>
    </row>
    <row r="28">
      <c r="A28" s="11" t="inlineStr">
        <is>
          <t>Gastos Financieros</t>
        </is>
      </c>
    </row>
    <row r="29">
      <c r="A29" s="12" t="inlineStr">
        <is>
          <t>Intereses de préstamos</t>
        </is>
      </c>
      <c r="D29" s="7" t="n">
        <v>2500</v>
      </c>
      <c r="E29" s="7" t="n">
        <v>2400</v>
      </c>
      <c r="F29" s="7" t="n">
        <v>2300</v>
      </c>
      <c r="G29" s="7" t="n">
        <v>2200</v>
      </c>
      <c r="H29" s="8">
        <f>SUM(D29:G29)</f>
        <v/>
      </c>
    </row>
    <row r="30">
      <c r="A30" s="12" t="inlineStr">
        <is>
          <t>Comisiones bancarias</t>
        </is>
      </c>
      <c r="D30" s="7" t="n">
        <v>450</v>
      </c>
      <c r="E30" s="7" t="n">
        <v>520</v>
      </c>
      <c r="F30" s="7" t="n">
        <v>480</v>
      </c>
      <c r="G30" s="7" t="n">
        <v>510</v>
      </c>
      <c r="H30" s="8">
        <f>SUM(D30:G30)</f>
        <v/>
      </c>
    </row>
    <row r="31">
      <c r="A31" s="13" t="inlineStr">
        <is>
          <t>Subtotal Gastos Financieros</t>
        </is>
      </c>
      <c r="D31" s="14">
        <f>SUM(D29:D30)</f>
        <v/>
      </c>
      <c r="E31" s="14">
        <f>SUM(E29:E30)</f>
        <v/>
      </c>
      <c r="F31" s="14">
        <f>SUM(F29:F30)</f>
        <v/>
      </c>
      <c r="G31" s="14">
        <f>SUM(G29:G30)</f>
        <v/>
      </c>
      <c r="H31" s="14">
        <f>SUM(H29:H30)</f>
        <v/>
      </c>
    </row>
    <row r="32">
      <c r="A32" s="11" t="inlineStr">
        <is>
          <t>Otros Gastos</t>
        </is>
      </c>
    </row>
    <row r="33">
      <c r="A33" s="12" t="inlineStr">
        <is>
          <t>Tributos y tasas</t>
        </is>
      </c>
      <c r="D33" s="7" t="n">
        <v>1200</v>
      </c>
      <c r="E33" s="7" t="n">
        <v>1200</v>
      </c>
      <c r="F33" s="7" t="n">
        <v>1200</v>
      </c>
      <c r="G33" s="7" t="n">
        <v>1200</v>
      </c>
      <c r="H33" s="8">
        <f>SUM(D33:G33)</f>
        <v/>
      </c>
    </row>
    <row r="34">
      <c r="A34" s="12" t="inlineStr">
        <is>
          <t>Amortizaciones</t>
        </is>
      </c>
      <c r="D34" s="7" t="n">
        <v>4500</v>
      </c>
      <c r="E34" s="7" t="n">
        <v>4500</v>
      </c>
      <c r="F34" s="7" t="n">
        <v>4500</v>
      </c>
      <c r="G34" s="7" t="n">
        <v>4500</v>
      </c>
      <c r="H34" s="8">
        <f>SUM(D34:G34)</f>
        <v/>
      </c>
    </row>
    <row r="35">
      <c r="A35" s="12" t="inlineStr">
        <is>
          <t>Gastos extraordinarios</t>
        </is>
      </c>
      <c r="D35" s="7" t="n">
        <v>800</v>
      </c>
      <c r="E35" s="7" t="n">
        <v>1200</v>
      </c>
      <c r="F35" s="7" t="n">
        <v>600</v>
      </c>
      <c r="G35" s="7" t="n">
        <v>1500</v>
      </c>
      <c r="H35" s="8">
        <f>SUM(D35:G35)</f>
        <v/>
      </c>
    </row>
    <row r="36">
      <c r="A36" s="13" t="inlineStr">
        <is>
          <t>Subtotal Otros Gastos</t>
        </is>
      </c>
      <c r="D36" s="14">
        <f>SUM(D33:D35)</f>
        <v/>
      </c>
      <c r="E36" s="14">
        <f>SUM(E33:E35)</f>
        <v/>
      </c>
      <c r="F36" s="14">
        <f>SUM(F33:F35)</f>
        <v/>
      </c>
      <c r="G36" s="14">
        <f>SUM(G33:G35)</f>
        <v/>
      </c>
      <c r="H36" s="14">
        <f>SUM(H33:H35)</f>
        <v/>
      </c>
    </row>
    <row r="37">
      <c r="A37" s="9" t="inlineStr">
        <is>
          <t>TOTAL GASTOS</t>
        </is>
      </c>
      <c r="D37" s="10">
        <f>D27+D31+D36</f>
        <v/>
      </c>
      <c r="E37" s="10">
        <f>E27+E31+E36</f>
        <v/>
      </c>
      <c r="F37" s="10">
        <f>F27+F31+F36</f>
        <v/>
      </c>
      <c r="G37" s="10">
        <f>G27+G31+G36</f>
        <v/>
      </c>
      <c r="H37" s="10">
        <f>H27+H31+H36</f>
        <v/>
      </c>
    </row>
    <row r="39">
      <c r="A39" s="15" t="inlineStr">
        <is>
          <t>RESULTADO NETO (Beneficio/Pérdida)</t>
        </is>
      </c>
      <c r="D39" s="16">
        <f>D12-D37</f>
        <v/>
      </c>
      <c r="E39" s="16">
        <f>E12-E37</f>
        <v/>
      </c>
      <c r="F39" s="16">
        <f>F12-F37</f>
        <v/>
      </c>
      <c r="G39" s="16">
        <f>G12-G37</f>
        <v/>
      </c>
      <c r="H39" s="16">
        <f>H12-H37</f>
        <v/>
      </c>
    </row>
    <row r="41">
      <c r="A41" s="17" t="inlineStr">
        <is>
          <t>INDICADORES</t>
        </is>
      </c>
    </row>
    <row r="42">
      <c r="A42" s="6" t="inlineStr">
        <is>
          <t>Margen de Beneficio (%)</t>
        </is>
      </c>
      <c r="D42" s="18">
        <f>IF(D12=0,0,D39/D12*100)</f>
        <v/>
      </c>
      <c r="E42" s="18">
        <f>IF(E12=0,0,E39/E12*100)</f>
        <v/>
      </c>
      <c r="F42" s="18">
        <f>IF(F12=0,0,F39/F12*100)</f>
        <v/>
      </c>
      <c r="G42" s="18">
        <f>IF(G12=0,0,G39/G12*100)</f>
        <v/>
      </c>
      <c r="H42" s="18">
        <f>IF(H12=0,0,H39/H12*100)</f>
        <v/>
      </c>
    </row>
    <row r="43">
      <c r="A43" s="6" t="inlineStr">
        <is>
          <t>Ratio Gastos/Ingresos (%)</t>
        </is>
      </c>
      <c r="D43" s="18">
        <f>IF(D12=0,0,D37/D12*100)</f>
        <v/>
      </c>
      <c r="E43" s="18">
        <f>IF(E12=0,0,E37/E12*100)</f>
        <v/>
      </c>
      <c r="F43" s="18">
        <f>IF(F12=0,0,F37/F12*100)</f>
        <v/>
      </c>
      <c r="G43" s="18">
        <f>IF(G12=0,0,G37/G12*100)</f>
        <v/>
      </c>
      <c r="H43" s="18">
        <f>IF(H12=0,0,H37/H12*100)</f>
        <v/>
      </c>
    </row>
  </sheetData>
  <mergeCells count="38">
    <mergeCell ref="A1:E1"/>
    <mergeCell ref="B2:E2"/>
    <mergeCell ref="A5:C5"/>
    <mergeCell ref="A6:C6"/>
    <mergeCell ref="A7:C7"/>
    <mergeCell ref="A8:C8"/>
    <mergeCell ref="A9:C9"/>
    <mergeCell ref="A10:C10"/>
    <mergeCell ref="A11:C11"/>
    <mergeCell ref="A12:C12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9:C39"/>
    <mergeCell ref="A41:C41"/>
    <mergeCell ref="A42:C42"/>
    <mergeCell ref="A43:C4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4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9" t="inlineStr">
        <is>
          <t>CUENTA DE PÉRDIDAS Y GANANCIAS - GUÍA DE USO</t>
        </is>
      </c>
    </row>
    <row r="2">
      <c r="A2" s="20" t="inlineStr"/>
    </row>
    <row r="3">
      <c r="A3" s="21" t="inlineStr">
        <is>
          <t>¿Qué es una Cuenta de Pérdidas y Ganancias?</t>
        </is>
      </c>
    </row>
    <row r="4">
      <c r="A4" s="20" t="inlineStr">
        <is>
          <t>Es un documento contable que muestra los ingresos y gastos de tu empresa durante un período,</t>
        </is>
      </c>
    </row>
    <row r="5">
      <c r="A5" s="20" t="inlineStr">
        <is>
          <t>permitiendo calcular si has tenido beneficios o pérdidas.</t>
        </is>
      </c>
    </row>
    <row r="6">
      <c r="A6" s="20" t="inlineStr"/>
    </row>
    <row r="7">
      <c r="A7" s="22" t="inlineStr">
        <is>
          <t>CÓMO USAR ESTA PLANTILLA:</t>
        </is>
      </c>
    </row>
    <row r="8">
      <c r="A8" s="20" t="inlineStr"/>
    </row>
    <row r="9">
      <c r="A9" s="23" t="inlineStr">
        <is>
          <t>1. PERSONALIZACIÓN</t>
        </is>
      </c>
    </row>
    <row r="10">
      <c r="A10" s="20" t="inlineStr">
        <is>
          <t xml:space="preserve">   - Modifica el nombre de tu empresa y el año en la parte superior</t>
        </is>
      </c>
    </row>
    <row r="11">
      <c r="A11" s="20" t="inlineStr">
        <is>
          <t xml:space="preserve">   - Las celdas amarillas son las que debes rellenar con tus datos</t>
        </is>
      </c>
    </row>
    <row r="12">
      <c r="A12" s="20" t="inlineStr"/>
    </row>
    <row r="13">
      <c r="A13" s="23" t="inlineStr">
        <is>
          <t>2. INGRESOS</t>
        </is>
      </c>
    </row>
    <row r="14">
      <c r="A14" s="20" t="inlineStr">
        <is>
          <t xml:space="preserve">   - Introduce tus ingresos por trimestre en cada categoría</t>
        </is>
      </c>
    </row>
    <row r="15">
      <c r="A15" s="20" t="inlineStr">
        <is>
          <t xml:space="preserve">   - Puedes añadir o eliminar conceptos según tu negocio</t>
        </is>
      </c>
    </row>
    <row r="16">
      <c r="A16" s="20" t="inlineStr">
        <is>
          <t xml:space="preserve">   - El total se calcula automáticamente</t>
        </is>
      </c>
    </row>
    <row r="17">
      <c r="A17" s="20" t="inlineStr"/>
    </row>
    <row r="18">
      <c r="A18" s="23" t="inlineStr">
        <is>
          <t>3. GASTOS</t>
        </is>
      </c>
    </row>
    <row r="19">
      <c r="A19" s="20" t="inlineStr">
        <is>
          <t xml:space="preserve">   - Están organizados en tres categorías:</t>
        </is>
      </c>
    </row>
    <row r="20">
      <c r="A20" s="20" t="inlineStr">
        <is>
          <t xml:space="preserve">     * Gastos de explotación: gastos del día a día del negocio</t>
        </is>
      </c>
    </row>
    <row r="21">
      <c r="A21" s="20" t="inlineStr">
        <is>
          <t xml:space="preserve">     * Gastos financieros: intereses y comisiones bancarias</t>
        </is>
      </c>
    </row>
    <row r="22">
      <c r="A22" s="20" t="inlineStr">
        <is>
          <t xml:space="preserve">     * Otros gastos: tributos, amortizaciones, extraordinarios</t>
        </is>
      </c>
    </row>
    <row r="23">
      <c r="A23" s="20" t="inlineStr">
        <is>
          <t xml:space="preserve">   - Introduce las cantidades reales de tu empresa</t>
        </is>
      </c>
    </row>
    <row r="24">
      <c r="A24" s="20" t="inlineStr"/>
    </row>
    <row r="25">
      <c r="A25" s="23" t="inlineStr">
        <is>
          <t>4. RESULTADO</t>
        </is>
      </c>
    </row>
    <row r="26">
      <c r="A26" s="20" t="inlineStr">
        <is>
          <t xml:space="preserve">   - Se calcula automáticamente: Ingresos - Gastos</t>
        </is>
      </c>
    </row>
    <row r="27">
      <c r="A27" s="20" t="inlineStr">
        <is>
          <t xml:space="preserve">   - Resultado positivo = BENEFICIO</t>
        </is>
      </c>
    </row>
    <row r="28">
      <c r="A28" s="20" t="inlineStr">
        <is>
          <t xml:space="preserve">   - Resultado negativo = PÉRDIDA</t>
        </is>
      </c>
    </row>
    <row r="29">
      <c r="A29" s="20" t="inlineStr"/>
    </row>
    <row r="30">
      <c r="A30" s="23" t="inlineStr">
        <is>
          <t>5. INDICADORES</t>
        </is>
      </c>
    </row>
    <row r="31">
      <c r="A31" s="20" t="inlineStr">
        <is>
          <t xml:space="preserve">   - Margen de beneficio: % de beneficio sobre ventas (cuanto mayor, mejor)</t>
        </is>
      </c>
    </row>
    <row r="32">
      <c r="A32" s="20" t="inlineStr">
        <is>
          <t xml:space="preserve">   - Ratio gastos/ingresos: % de gastos sobre ingresos (cuanto menor, mejor)</t>
        </is>
      </c>
    </row>
    <row r="33">
      <c r="A33" s="20" t="inlineStr"/>
    </row>
    <row r="34">
      <c r="A34" s="22" t="inlineStr">
        <is>
          <t>CONSEJOS:</t>
        </is>
      </c>
    </row>
    <row r="35">
      <c r="A35" s="20" t="inlineStr">
        <is>
          <t>✓ Actualiza los datos mensualmente o trimestralmente</t>
        </is>
      </c>
    </row>
    <row r="36">
      <c r="A36" s="20" t="inlineStr">
        <is>
          <t>✓ Guarda una copia antes de hacer cambios importantes</t>
        </is>
      </c>
    </row>
    <row r="37">
      <c r="A37" s="20" t="inlineStr">
        <is>
          <t>✓ Compara trimestres para ver la evolución</t>
        </is>
      </c>
    </row>
    <row r="38">
      <c r="A38" s="20" t="inlineStr">
        <is>
          <t>✓ Si el margen es inferior al 10%, revisa tus gastos</t>
        </is>
      </c>
    </row>
    <row r="39">
      <c r="A39" s="20" t="inlineStr">
        <is>
          <t>✓ Consulta con tu asesor fiscal para cumplir normativa</t>
        </is>
      </c>
    </row>
    <row r="40">
      <c r="A40" s="20" t="inlineStr"/>
    </row>
    <row r="41">
      <c r="A41" s="20" t="inlineStr">
        <is>
          <t>IMPORTANTE: Esta plantilla es orientativa. Consulta con un profesional contable</t>
        </is>
      </c>
    </row>
    <row r="42">
      <c r="A42" s="20" t="inlineStr">
        <is>
          <t>para asegurar el cumplimiento de las obligaciones fiscales y contables.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2026-01-30T15:43:11Z</dcterms:created>
  <dcterms:modified xmlns:dcterms="http://purl.org/dc/terms/" xmlns:xsi="http://www.w3.org/2001/XMLSchema-instance" xsi:type="dcterms:W3CDTF">2026-01-30T15:43:11Z</dcterms:modified>
</cp:coreProperties>
</file>