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eguimiento Hábitos" sheetId="1" state="visible" r:id="rId1"/>
    <sheet xmlns:r="http://schemas.openxmlformats.org/officeDocument/2006/relationships" name="Estadísticas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1"/>
    </font>
    <font>
      <sz val="10"/>
    </font>
    <font>
      <color rgb="00059669"/>
      <sz val="11"/>
    </font>
    <font>
      <b val="1"/>
      <color rgb="001E3A8A"/>
      <sz val="14"/>
    </font>
    <font>
      <color rgb="00FFFFFF"/>
      <sz val="10"/>
    </font>
    <font>
      <b val="1"/>
      <color rgb="001E3A8A"/>
      <sz val="11"/>
    </font>
    <font>
      <color rgb="00000000"/>
      <sz val="10"/>
    </font>
    <font>
      <b val="1"/>
      <color rgb="00059669"/>
      <sz val="12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6" fillId="0" borderId="0" pivotButton="0" quotePrefix="0" xfId="0"/>
    <xf numFmtId="0" fontId="0" fillId="0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Progreso de Hábitos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'Estadísticas'!B3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'Estadísticas'!$A$4:$A$13</f>
            </numRef>
          </cat>
          <val>
            <numRef>
              <f>'Estadísticas'!$B$4:$B$13</f>
            </numRef>
          </val>
        </ser>
        <ser>
          <idx val="1"/>
          <order val="1"/>
          <tx>
            <strRef>
              <f>'Estadísticas'!C3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'Estadísticas'!$A$4:$A$13</f>
            </numRef>
          </cat>
          <val>
            <numRef>
              <f>'Estadísticas'!$C$4:$C$13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Hábitos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Días Completados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H16"/>
  <sheetViews>
    <sheetView workbookViewId="0">
      <selection activeCell="A1" sqref="A1"/>
    </sheetView>
  </sheetViews>
  <sheetFormatPr baseColWidth="8" defaultRowHeight="15"/>
  <cols>
    <col width="20" customWidth="1" min="1" max="1"/>
    <col width="3.5" customWidth="1" min="2" max="2"/>
    <col width="3.5" customWidth="1" min="3" max="3"/>
    <col width="3.5" customWidth="1" min="4" max="4"/>
    <col width="3.5" customWidth="1" min="5" max="5"/>
    <col width="3.5" customWidth="1" min="6" max="6"/>
    <col width="3.5" customWidth="1" min="7" max="7"/>
    <col width="3.5" customWidth="1" min="8" max="8"/>
    <col width="3.5" customWidth="1" min="9" max="9"/>
    <col width="3.5" customWidth="1" min="10" max="10"/>
    <col width="3.5" customWidth="1" min="11" max="11"/>
    <col width="3.5" customWidth="1" min="12" max="12"/>
    <col width="3.5" customWidth="1" min="13" max="13"/>
    <col width="3.5" customWidth="1" min="14" max="14"/>
    <col width="3.5" customWidth="1" min="15" max="15"/>
    <col width="3.5" customWidth="1" min="16" max="16"/>
    <col width="3.5" customWidth="1" min="17" max="17"/>
    <col width="3.5" customWidth="1" min="18" max="18"/>
    <col width="3.5" customWidth="1" min="19" max="19"/>
    <col width="3.5" customWidth="1" min="20" max="20"/>
    <col width="3.5" customWidth="1" min="21" max="21"/>
    <col width="3.5" customWidth="1" min="22" max="22"/>
    <col width="3.5" customWidth="1" min="23" max="23"/>
    <col width="3.5" customWidth="1" min="24" max="24"/>
    <col width="3.5" customWidth="1" min="25" max="25"/>
    <col width="3.5" customWidth="1" min="26" max="26"/>
    <col width="3.5" customWidth="1" min="27" max="27"/>
    <col width="3.5" customWidth="1" min="28" max="28"/>
    <col width="3.5" customWidth="1" min="29" max="29"/>
    <col width="3.5" customWidth="1" min="30" max="30"/>
    <col width="3.5" customWidth="1" min="31" max="31"/>
    <col width="3.5" customWidth="1" min="32" max="32"/>
    <col width="7" customWidth="1" min="33" max="33"/>
    <col width="7" customWidth="1" min="34" max="34"/>
  </cols>
  <sheetData>
    <row r="1">
      <c r="A1" s="1" t="inlineStr">
        <is>
          <t>SEGUIDOR DE HÁBITOS MENSUALES</t>
        </is>
      </c>
    </row>
    <row r="2">
      <c r="A2" s="2" t="inlineStr">
        <is>
          <t>Mes:</t>
        </is>
      </c>
      <c r="C2" s="3" t="inlineStr">
        <is>
          <t>January 2026</t>
        </is>
      </c>
    </row>
    <row r="4">
      <c r="A4" s="4" t="inlineStr">
        <is>
          <t>HÁBITO</t>
        </is>
      </c>
      <c r="B4" s="4" t="n">
        <v>1</v>
      </c>
      <c r="C4" s="4" t="n">
        <v>2</v>
      </c>
      <c r="D4" s="4" t="n">
        <v>3</v>
      </c>
      <c r="E4" s="4" t="n">
        <v>4</v>
      </c>
      <c r="F4" s="4" t="n">
        <v>5</v>
      </c>
      <c r="G4" s="4" t="n">
        <v>6</v>
      </c>
      <c r="H4" s="4" t="n">
        <v>7</v>
      </c>
      <c r="I4" s="4" t="n">
        <v>8</v>
      </c>
      <c r="J4" s="4" t="n">
        <v>9</v>
      </c>
      <c r="K4" s="4" t="n">
        <v>10</v>
      </c>
      <c r="L4" s="4" t="n">
        <v>11</v>
      </c>
      <c r="M4" s="4" t="n">
        <v>12</v>
      </c>
      <c r="N4" s="4" t="n">
        <v>13</v>
      </c>
      <c r="O4" s="4" t="n">
        <v>14</v>
      </c>
      <c r="P4" s="4" t="n">
        <v>15</v>
      </c>
      <c r="Q4" s="4" t="n">
        <v>16</v>
      </c>
      <c r="R4" s="4" t="n">
        <v>17</v>
      </c>
      <c r="S4" s="4" t="n">
        <v>18</v>
      </c>
      <c r="T4" s="4" t="n">
        <v>19</v>
      </c>
      <c r="U4" s="4" t="n">
        <v>20</v>
      </c>
      <c r="V4" s="4" t="n">
        <v>21</v>
      </c>
      <c r="W4" s="4" t="n">
        <v>22</v>
      </c>
      <c r="X4" s="4" t="n">
        <v>23</v>
      </c>
      <c r="Y4" s="4" t="n">
        <v>24</v>
      </c>
      <c r="Z4" s="4" t="n">
        <v>25</v>
      </c>
      <c r="AA4" s="4" t="n">
        <v>26</v>
      </c>
      <c r="AB4" s="4" t="n">
        <v>27</v>
      </c>
      <c r="AC4" s="4" t="n">
        <v>28</v>
      </c>
      <c r="AD4" s="4" t="n">
        <v>29</v>
      </c>
      <c r="AE4" s="4" t="n">
        <v>30</v>
      </c>
      <c r="AF4" s="4" t="n">
        <v>31</v>
      </c>
      <c r="AG4" s="4" t="inlineStr">
        <is>
          <t>TOTAL</t>
        </is>
      </c>
      <c r="AH4" s="4" t="inlineStr">
        <is>
          <t>%</t>
        </is>
      </c>
    </row>
    <row r="5">
      <c r="A5" s="5" t="inlineStr">
        <is>
          <t>Beber 2L de agua</t>
        </is>
      </c>
      <c r="B5" s="6" t="n"/>
      <c r="C5" s="7" t="inlineStr">
        <is>
          <t>✓</t>
        </is>
      </c>
      <c r="D5" s="7" t="inlineStr">
        <is>
          <t>✓</t>
        </is>
      </c>
      <c r="E5" s="6" t="n"/>
      <c r="F5" s="7" t="inlineStr">
        <is>
          <t>✓</t>
        </is>
      </c>
      <c r="G5" s="7" t="inlineStr">
        <is>
          <t>✓</t>
        </is>
      </c>
      <c r="H5" s="6" t="n"/>
      <c r="I5" s="7" t="inlineStr">
        <is>
          <t>✓</t>
        </is>
      </c>
      <c r="J5" s="7" t="inlineStr">
        <is>
          <t>✓</t>
        </is>
      </c>
      <c r="K5" s="6" t="n"/>
      <c r="L5" s="7" t="inlineStr">
        <is>
          <t>✓</t>
        </is>
      </c>
      <c r="M5" s="7" t="inlineStr">
        <is>
          <t>✓</t>
        </is>
      </c>
      <c r="N5" s="6" t="n"/>
      <c r="O5" s="7" t="inlineStr">
        <is>
          <t>✓</t>
        </is>
      </c>
      <c r="P5" s="7" t="inlineStr">
        <is>
          <t>✓</t>
        </is>
      </c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  <c r="AC5" s="6" t="n"/>
      <c r="AD5" s="6" t="n"/>
      <c r="AE5" s="6" t="n"/>
      <c r="AF5" s="6" t="n"/>
      <c r="AG5" s="8">
        <f>COUNTIF(B5:AF5,"✓")</f>
        <v/>
      </c>
      <c r="AH5" s="8">
        <f>ROUND(AG5/31*100,0)&amp;"%"</f>
        <v/>
      </c>
    </row>
    <row r="6">
      <c r="A6" s="5" t="inlineStr">
        <is>
          <t>Ejercicio 30 min</t>
        </is>
      </c>
      <c r="B6" s="7" t="inlineStr">
        <is>
          <t>✓</t>
        </is>
      </c>
      <c r="C6" s="7" t="inlineStr">
        <is>
          <t>✓</t>
        </is>
      </c>
      <c r="D6" s="6" t="n"/>
      <c r="E6" s="7" t="inlineStr">
        <is>
          <t>✓</t>
        </is>
      </c>
      <c r="F6" s="7" t="inlineStr">
        <is>
          <t>✓</t>
        </is>
      </c>
      <c r="G6" s="6" t="n"/>
      <c r="H6" s="7" t="inlineStr">
        <is>
          <t>✓</t>
        </is>
      </c>
      <c r="I6" s="7" t="inlineStr">
        <is>
          <t>✓</t>
        </is>
      </c>
      <c r="J6" s="6" t="n"/>
      <c r="K6" s="7" t="inlineStr">
        <is>
          <t>✓</t>
        </is>
      </c>
      <c r="L6" s="7" t="inlineStr">
        <is>
          <t>✓</t>
        </is>
      </c>
      <c r="M6" s="6" t="n"/>
      <c r="N6" s="7" t="inlineStr">
        <is>
          <t>✓</t>
        </is>
      </c>
      <c r="O6" s="7" t="inlineStr">
        <is>
          <t>✓</t>
        </is>
      </c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  <c r="AC6" s="6" t="n"/>
      <c r="AD6" s="6" t="n"/>
      <c r="AE6" s="6" t="n"/>
      <c r="AF6" s="6" t="n"/>
      <c r="AG6" s="8">
        <f>COUNTIF(B6:AF6,"✓")</f>
        <v/>
      </c>
      <c r="AH6" s="8">
        <f>ROUND(AG6/31*100,0)&amp;"%"</f>
        <v/>
      </c>
    </row>
    <row r="7">
      <c r="A7" s="5" t="inlineStr">
        <is>
          <t>Leer 20 minutos</t>
        </is>
      </c>
      <c r="B7" s="7" t="inlineStr">
        <is>
          <t>✓</t>
        </is>
      </c>
      <c r="C7" s="6" t="n"/>
      <c r="D7" s="7" t="inlineStr">
        <is>
          <t>✓</t>
        </is>
      </c>
      <c r="E7" s="7" t="inlineStr">
        <is>
          <t>✓</t>
        </is>
      </c>
      <c r="F7" s="6" t="n"/>
      <c r="G7" s="7" t="inlineStr">
        <is>
          <t>✓</t>
        </is>
      </c>
      <c r="H7" s="7" t="inlineStr">
        <is>
          <t>✓</t>
        </is>
      </c>
      <c r="I7" s="6" t="n"/>
      <c r="J7" s="7" t="inlineStr">
        <is>
          <t>✓</t>
        </is>
      </c>
      <c r="K7" s="7" t="inlineStr">
        <is>
          <t>✓</t>
        </is>
      </c>
      <c r="L7" s="6" t="n"/>
      <c r="M7" s="7" t="inlineStr">
        <is>
          <t>✓</t>
        </is>
      </c>
      <c r="N7" s="7" t="inlineStr">
        <is>
          <t>✓</t>
        </is>
      </c>
      <c r="O7" s="6" t="n"/>
      <c r="P7" s="7" t="inlineStr">
        <is>
          <t>✓</t>
        </is>
      </c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  <c r="AC7" s="6" t="n"/>
      <c r="AD7" s="6" t="n"/>
      <c r="AE7" s="6" t="n"/>
      <c r="AF7" s="6" t="n"/>
      <c r="AG7" s="8">
        <f>COUNTIF(B7:AF7,"✓")</f>
        <v/>
      </c>
      <c r="AH7" s="8">
        <f>ROUND(AG7/31*100,0)&amp;"%"</f>
        <v/>
      </c>
    </row>
    <row r="8">
      <c r="A8" s="5" t="inlineStr">
        <is>
          <t>Meditar 10 min</t>
        </is>
      </c>
      <c r="B8" s="6" t="n"/>
      <c r="C8" s="7" t="inlineStr">
        <is>
          <t>✓</t>
        </is>
      </c>
      <c r="D8" s="7" t="inlineStr">
        <is>
          <t>✓</t>
        </is>
      </c>
      <c r="E8" s="6" t="n"/>
      <c r="F8" s="7" t="inlineStr">
        <is>
          <t>✓</t>
        </is>
      </c>
      <c r="G8" s="7" t="inlineStr">
        <is>
          <t>✓</t>
        </is>
      </c>
      <c r="H8" s="6" t="n"/>
      <c r="I8" s="7" t="inlineStr">
        <is>
          <t>✓</t>
        </is>
      </c>
      <c r="J8" s="7" t="inlineStr">
        <is>
          <t>✓</t>
        </is>
      </c>
      <c r="K8" s="6" t="n"/>
      <c r="L8" s="7" t="inlineStr">
        <is>
          <t>✓</t>
        </is>
      </c>
      <c r="M8" s="7" t="inlineStr">
        <is>
          <t>✓</t>
        </is>
      </c>
      <c r="N8" s="6" t="n"/>
      <c r="O8" s="7" t="inlineStr">
        <is>
          <t>✓</t>
        </is>
      </c>
      <c r="P8" s="7" t="inlineStr">
        <is>
          <t>✓</t>
        </is>
      </c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  <c r="AC8" s="6" t="n"/>
      <c r="AD8" s="6" t="n"/>
      <c r="AE8" s="6" t="n"/>
      <c r="AF8" s="6" t="n"/>
      <c r="AG8" s="8">
        <f>COUNTIF(B8:AF8,"✓")</f>
        <v/>
      </c>
      <c r="AH8" s="8">
        <f>ROUND(AG8/31*100,0)&amp;"%"</f>
        <v/>
      </c>
    </row>
    <row r="9">
      <c r="A9" s="5" t="inlineStr">
        <is>
          <t>Dormir 8 horas</t>
        </is>
      </c>
      <c r="B9" s="7" t="inlineStr">
        <is>
          <t>✓</t>
        </is>
      </c>
      <c r="C9" s="7" t="inlineStr">
        <is>
          <t>✓</t>
        </is>
      </c>
      <c r="D9" s="6" t="n"/>
      <c r="E9" s="7" t="inlineStr">
        <is>
          <t>✓</t>
        </is>
      </c>
      <c r="F9" s="7" t="inlineStr">
        <is>
          <t>✓</t>
        </is>
      </c>
      <c r="G9" s="6" t="n"/>
      <c r="H9" s="7" t="inlineStr">
        <is>
          <t>✓</t>
        </is>
      </c>
      <c r="I9" s="7" t="inlineStr">
        <is>
          <t>✓</t>
        </is>
      </c>
      <c r="J9" s="6" t="n"/>
      <c r="K9" s="7" t="inlineStr">
        <is>
          <t>✓</t>
        </is>
      </c>
      <c r="L9" s="7" t="inlineStr">
        <is>
          <t>✓</t>
        </is>
      </c>
      <c r="M9" s="6" t="n"/>
      <c r="N9" s="7" t="inlineStr">
        <is>
          <t>✓</t>
        </is>
      </c>
      <c r="O9" s="7" t="inlineStr">
        <is>
          <t>✓</t>
        </is>
      </c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  <c r="AC9" s="6" t="n"/>
      <c r="AD9" s="6" t="n"/>
      <c r="AE9" s="6" t="n"/>
      <c r="AF9" s="6" t="n"/>
      <c r="AG9" s="8">
        <f>COUNTIF(B9:AF9,"✓")</f>
        <v/>
      </c>
      <c r="AH9" s="8">
        <f>ROUND(AG9/31*100,0)&amp;"%"</f>
        <v/>
      </c>
    </row>
    <row r="10">
      <c r="A10" s="5" t="inlineStr">
        <is>
          <t>Comer fruta</t>
        </is>
      </c>
      <c r="B10" s="7" t="inlineStr">
        <is>
          <t>✓</t>
        </is>
      </c>
      <c r="C10" s="6" t="n"/>
      <c r="D10" s="7" t="inlineStr">
        <is>
          <t>✓</t>
        </is>
      </c>
      <c r="E10" s="7" t="inlineStr">
        <is>
          <t>✓</t>
        </is>
      </c>
      <c r="F10" s="6" t="n"/>
      <c r="G10" s="7" t="inlineStr">
        <is>
          <t>✓</t>
        </is>
      </c>
      <c r="H10" s="7" t="inlineStr">
        <is>
          <t>✓</t>
        </is>
      </c>
      <c r="I10" s="6" t="n"/>
      <c r="J10" s="7" t="inlineStr">
        <is>
          <t>✓</t>
        </is>
      </c>
      <c r="K10" s="7" t="inlineStr">
        <is>
          <t>✓</t>
        </is>
      </c>
      <c r="L10" s="6" t="n"/>
      <c r="M10" s="7" t="inlineStr">
        <is>
          <t>✓</t>
        </is>
      </c>
      <c r="N10" s="7" t="inlineStr">
        <is>
          <t>✓</t>
        </is>
      </c>
      <c r="O10" s="6" t="n"/>
      <c r="P10" s="7" t="inlineStr">
        <is>
          <t>✓</t>
        </is>
      </c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  <c r="AC10" s="6" t="n"/>
      <c r="AD10" s="6" t="n"/>
      <c r="AE10" s="6" t="n"/>
      <c r="AF10" s="6" t="n"/>
      <c r="AG10" s="8">
        <f>COUNTIF(B10:AF10,"✓")</f>
        <v/>
      </c>
      <c r="AH10" s="8">
        <f>ROUND(AG10/31*100,0)&amp;"%"</f>
        <v/>
      </c>
    </row>
    <row r="11">
      <c r="A11" s="5" t="inlineStr">
        <is>
          <t>Estudiar idioma</t>
        </is>
      </c>
      <c r="B11" s="6" t="n"/>
      <c r="C11" s="7" t="inlineStr">
        <is>
          <t>✓</t>
        </is>
      </c>
      <c r="D11" s="7" t="inlineStr">
        <is>
          <t>✓</t>
        </is>
      </c>
      <c r="E11" s="6" t="n"/>
      <c r="F11" s="7" t="inlineStr">
        <is>
          <t>✓</t>
        </is>
      </c>
      <c r="G11" s="7" t="inlineStr">
        <is>
          <t>✓</t>
        </is>
      </c>
      <c r="H11" s="6" t="n"/>
      <c r="I11" s="7" t="inlineStr">
        <is>
          <t>✓</t>
        </is>
      </c>
      <c r="J11" s="7" t="inlineStr">
        <is>
          <t>✓</t>
        </is>
      </c>
      <c r="K11" s="6" t="n"/>
      <c r="L11" s="7" t="inlineStr">
        <is>
          <t>✓</t>
        </is>
      </c>
      <c r="M11" s="7" t="inlineStr">
        <is>
          <t>✓</t>
        </is>
      </c>
      <c r="N11" s="6" t="n"/>
      <c r="O11" s="7" t="inlineStr">
        <is>
          <t>✓</t>
        </is>
      </c>
      <c r="P11" s="7" t="inlineStr">
        <is>
          <t>✓</t>
        </is>
      </c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  <c r="AC11" s="6" t="n"/>
      <c r="AD11" s="6" t="n"/>
      <c r="AE11" s="6" t="n"/>
      <c r="AF11" s="6" t="n"/>
      <c r="AG11" s="8">
        <f>COUNTIF(B11:AF11,"✓")</f>
        <v/>
      </c>
      <c r="AH11" s="8">
        <f>ROUND(AG11/31*100,0)&amp;"%"</f>
        <v/>
      </c>
    </row>
    <row r="12">
      <c r="A12" s="5" t="inlineStr">
        <is>
          <t>Escribir diario</t>
        </is>
      </c>
      <c r="B12" s="7" t="inlineStr">
        <is>
          <t>✓</t>
        </is>
      </c>
      <c r="C12" s="7" t="inlineStr">
        <is>
          <t>✓</t>
        </is>
      </c>
      <c r="D12" s="6" t="n"/>
      <c r="E12" s="7" t="inlineStr">
        <is>
          <t>✓</t>
        </is>
      </c>
      <c r="F12" s="7" t="inlineStr">
        <is>
          <t>✓</t>
        </is>
      </c>
      <c r="G12" s="6" t="n"/>
      <c r="H12" s="7" t="inlineStr">
        <is>
          <t>✓</t>
        </is>
      </c>
      <c r="I12" s="7" t="inlineStr">
        <is>
          <t>✓</t>
        </is>
      </c>
      <c r="J12" s="6" t="n"/>
      <c r="K12" s="7" t="inlineStr">
        <is>
          <t>✓</t>
        </is>
      </c>
      <c r="L12" s="7" t="inlineStr">
        <is>
          <t>✓</t>
        </is>
      </c>
      <c r="M12" s="6" t="n"/>
      <c r="N12" s="7" t="inlineStr">
        <is>
          <t>✓</t>
        </is>
      </c>
      <c r="O12" s="7" t="inlineStr">
        <is>
          <t>✓</t>
        </is>
      </c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  <c r="AC12" s="6" t="n"/>
      <c r="AD12" s="6" t="n"/>
      <c r="AE12" s="6" t="n"/>
      <c r="AF12" s="6" t="n"/>
      <c r="AG12" s="8">
        <f>COUNTIF(B12:AF12,"✓")</f>
        <v/>
      </c>
      <c r="AH12" s="8">
        <f>ROUND(AG12/31*100,0)&amp;"%"</f>
        <v/>
      </c>
    </row>
    <row r="13">
      <c r="A13" s="5" t="inlineStr">
        <is>
          <t>No redes sociales</t>
        </is>
      </c>
      <c r="B13" s="7" t="inlineStr">
        <is>
          <t>✓</t>
        </is>
      </c>
      <c r="C13" s="6" t="n"/>
      <c r="D13" s="7" t="inlineStr">
        <is>
          <t>✓</t>
        </is>
      </c>
      <c r="E13" s="7" t="inlineStr">
        <is>
          <t>✓</t>
        </is>
      </c>
      <c r="F13" s="6" t="n"/>
      <c r="G13" s="7" t="inlineStr">
        <is>
          <t>✓</t>
        </is>
      </c>
      <c r="H13" s="7" t="inlineStr">
        <is>
          <t>✓</t>
        </is>
      </c>
      <c r="I13" s="6" t="n"/>
      <c r="J13" s="7" t="inlineStr">
        <is>
          <t>✓</t>
        </is>
      </c>
      <c r="K13" s="7" t="inlineStr">
        <is>
          <t>✓</t>
        </is>
      </c>
      <c r="L13" s="6" t="n"/>
      <c r="M13" s="7" t="inlineStr">
        <is>
          <t>✓</t>
        </is>
      </c>
      <c r="N13" s="7" t="inlineStr">
        <is>
          <t>✓</t>
        </is>
      </c>
      <c r="O13" s="6" t="n"/>
      <c r="P13" s="7" t="inlineStr">
        <is>
          <t>✓</t>
        </is>
      </c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  <c r="AC13" s="6" t="n"/>
      <c r="AD13" s="6" t="n"/>
      <c r="AE13" s="6" t="n"/>
      <c r="AF13" s="6" t="n"/>
      <c r="AG13" s="8">
        <f>COUNTIF(B13:AF13,"✓")</f>
        <v/>
      </c>
      <c r="AH13" s="8">
        <f>ROUND(AG13/31*100,0)&amp;"%"</f>
        <v/>
      </c>
    </row>
    <row r="14">
      <c r="A14" s="5" t="inlineStr">
        <is>
          <t>Estiramientos</t>
        </is>
      </c>
      <c r="B14" s="6" t="n"/>
      <c r="C14" s="7" t="inlineStr">
        <is>
          <t>✓</t>
        </is>
      </c>
      <c r="D14" s="7" t="inlineStr">
        <is>
          <t>✓</t>
        </is>
      </c>
      <c r="E14" s="6" t="n"/>
      <c r="F14" s="7" t="inlineStr">
        <is>
          <t>✓</t>
        </is>
      </c>
      <c r="G14" s="7" t="inlineStr">
        <is>
          <t>✓</t>
        </is>
      </c>
      <c r="H14" s="6" t="n"/>
      <c r="I14" s="7" t="inlineStr">
        <is>
          <t>✓</t>
        </is>
      </c>
      <c r="J14" s="7" t="inlineStr">
        <is>
          <t>✓</t>
        </is>
      </c>
      <c r="K14" s="6" t="n"/>
      <c r="L14" s="7" t="inlineStr">
        <is>
          <t>✓</t>
        </is>
      </c>
      <c r="M14" s="7" t="inlineStr">
        <is>
          <t>✓</t>
        </is>
      </c>
      <c r="N14" s="6" t="n"/>
      <c r="O14" s="7" t="inlineStr">
        <is>
          <t>✓</t>
        </is>
      </c>
      <c r="P14" s="7" t="inlineStr">
        <is>
          <t>✓</t>
        </is>
      </c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  <c r="AC14" s="6" t="n"/>
      <c r="AD14" s="6" t="n"/>
      <c r="AE14" s="6" t="n"/>
      <c r="AF14" s="6" t="n"/>
      <c r="AG14" s="8">
        <f>COUNTIF(B14:AF14,"✓")</f>
        <v/>
      </c>
      <c r="AH14" s="8">
        <f>ROUND(AG14/31*100,0)&amp;"%"</f>
        <v/>
      </c>
    </row>
    <row r="16">
      <c r="A16" s="4" t="inlineStr">
        <is>
          <t>DÍAS COMPLETADOS</t>
        </is>
      </c>
      <c r="B16" s="8">
        <f>COUNTIF(B5:B14,"✓")</f>
        <v/>
      </c>
      <c r="C16" s="8">
        <f>COUNTIF(C5:C14,"✓")</f>
        <v/>
      </c>
      <c r="D16" s="8">
        <f>COUNTIF(D5:D14,"✓")</f>
        <v/>
      </c>
      <c r="E16" s="8">
        <f>COUNTIF(E5:E14,"✓")</f>
        <v/>
      </c>
      <c r="F16" s="8">
        <f>COUNTIF(F5:F14,"✓")</f>
        <v/>
      </c>
      <c r="G16" s="8">
        <f>COUNTIF(G5:G14,"✓")</f>
        <v/>
      </c>
      <c r="H16" s="8">
        <f>COUNTIF(H5:H14,"✓")</f>
        <v/>
      </c>
      <c r="I16" s="8">
        <f>COUNTIF(I5:I14,"✓")</f>
        <v/>
      </c>
      <c r="J16" s="8">
        <f>COUNTIF(J5:J14,"✓")</f>
        <v/>
      </c>
      <c r="K16" s="8">
        <f>COUNTIF(K5:K14,"✓")</f>
        <v/>
      </c>
      <c r="L16" s="8">
        <f>COUNTIF(L5:L14,"✓")</f>
        <v/>
      </c>
      <c r="M16" s="8">
        <f>COUNTIF(M5:M14,"✓")</f>
        <v/>
      </c>
      <c r="N16" s="8">
        <f>COUNTIF(N5:N14,"✓")</f>
        <v/>
      </c>
      <c r="O16" s="8">
        <f>COUNTIF(O5:O14,"✓")</f>
        <v/>
      </c>
      <c r="P16" s="8">
        <f>COUNTIF(P5:P14,"✓")</f>
        <v/>
      </c>
      <c r="Q16" s="8">
        <f>COUNTIF(Q5:Q14,"✓")</f>
        <v/>
      </c>
      <c r="R16" s="8">
        <f>COUNTIF(R5:R14,"✓")</f>
        <v/>
      </c>
      <c r="S16" s="8">
        <f>COUNTIF(S5:S14,"✓")</f>
        <v/>
      </c>
      <c r="T16" s="8">
        <f>COUNTIF(T5:T14,"✓")</f>
        <v/>
      </c>
      <c r="U16" s="8">
        <f>COUNTIF(U5:U14,"✓")</f>
        <v/>
      </c>
      <c r="V16" s="8">
        <f>COUNTIF(V5:V14,"✓")</f>
        <v/>
      </c>
      <c r="W16" s="8">
        <f>COUNTIF(W5:W14,"✓")</f>
        <v/>
      </c>
      <c r="X16" s="8">
        <f>COUNTIF(X5:X14,"✓")</f>
        <v/>
      </c>
      <c r="Y16" s="8">
        <f>COUNTIF(Y5:Y14,"✓")</f>
        <v/>
      </c>
      <c r="Z16" s="8">
        <f>COUNTIF(Z5:Z14,"✓")</f>
        <v/>
      </c>
      <c r="AA16" s="8">
        <f>COUNTIF(AA5:AA14,"✓")</f>
        <v/>
      </c>
      <c r="AB16" s="8">
        <f>COUNTIF(AB5:AB14,"✓")</f>
        <v/>
      </c>
      <c r="AC16" s="8">
        <f>COUNTIF(AC5:AC14,"✓")</f>
        <v/>
      </c>
      <c r="AD16" s="8">
        <f>COUNTIF(AD5:AD14,"✓")</f>
        <v/>
      </c>
      <c r="AE16" s="8">
        <f>COUNTIF(AE5:AE14,"✓")</f>
        <v/>
      </c>
      <c r="AF16" s="8">
        <f>COUNTIF(AF5:AF14,"✓")</f>
        <v/>
      </c>
      <c r="AG16" s="4">
        <f>SUM(AG5:AG14)</f>
        <v/>
      </c>
      <c r="AH16" s="4">
        <f>ROUND(AG16/(31*10)*100,0)&amp;"%"</f>
        <v/>
      </c>
    </row>
  </sheetData>
  <mergeCells count="3">
    <mergeCell ref="A1:AF1"/>
    <mergeCell ref="A2:B2"/>
    <mergeCell ref="A16"/>
  </mergeCells>
  <conditionalFormatting sqref="AH5:AH14">
    <cfRule type="colorScale" priority="1">
      <colorScale>
        <cfvo type="num" val="0"/>
        <cfvo type="num" val="50"/>
        <cfvo type="num" val="100"/>
        <color rgb="00F87171"/>
        <color rgb="00FCD34D"/>
        <color rgb="0034D399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2" customWidth="1" min="4" max="4"/>
  </cols>
  <sheetData>
    <row r="1">
      <c r="A1" s="9" t="inlineStr">
        <is>
          <t>ESTADÍSTICAS DEL MES</t>
        </is>
      </c>
    </row>
    <row r="3">
      <c r="A3" s="4" t="inlineStr">
        <is>
          <t>Hábito</t>
        </is>
      </c>
      <c r="B3" s="4" t="inlineStr">
        <is>
          <t>Completados</t>
        </is>
      </c>
      <c r="C3" s="4" t="inlineStr">
        <is>
          <t>Meta (31 días)</t>
        </is>
      </c>
      <c r="D3" s="4" t="inlineStr">
        <is>
          <t>% Logrado</t>
        </is>
      </c>
    </row>
    <row r="4">
      <c r="A4" s="10" t="inlineStr">
        <is>
          <t>Beber 2L de agua</t>
        </is>
      </c>
      <c r="B4" s="10">
        <f>'Seguimiento Hábitos'!AG5</f>
        <v/>
      </c>
      <c r="C4" s="10" t="n">
        <v>31</v>
      </c>
      <c r="D4" s="10">
        <f>ROUND(B4/C4*100,0)&amp;"%"</f>
        <v/>
      </c>
    </row>
    <row r="5">
      <c r="A5" s="10" t="inlineStr">
        <is>
          <t>Ejercicio 30 min</t>
        </is>
      </c>
      <c r="B5" s="10">
        <f>'Seguimiento Hábitos'!AG6</f>
        <v/>
      </c>
      <c r="C5" s="10" t="n">
        <v>31</v>
      </c>
      <c r="D5" s="10">
        <f>ROUND(B5/C5*100,0)&amp;"%"</f>
        <v/>
      </c>
    </row>
    <row r="6">
      <c r="A6" s="10" t="inlineStr">
        <is>
          <t>Leer 20 minutos</t>
        </is>
      </c>
      <c r="B6" s="10">
        <f>'Seguimiento Hábitos'!AG7</f>
        <v/>
      </c>
      <c r="C6" s="10" t="n">
        <v>31</v>
      </c>
      <c r="D6" s="10">
        <f>ROUND(B6/C6*100,0)&amp;"%"</f>
        <v/>
      </c>
    </row>
    <row r="7">
      <c r="A7" s="10" t="inlineStr">
        <is>
          <t>Meditar 10 min</t>
        </is>
      </c>
      <c r="B7" s="10">
        <f>'Seguimiento Hábitos'!AG8</f>
        <v/>
      </c>
      <c r="C7" s="10" t="n">
        <v>31</v>
      </c>
      <c r="D7" s="10">
        <f>ROUND(B7/C7*100,0)&amp;"%"</f>
        <v/>
      </c>
    </row>
    <row r="8">
      <c r="A8" s="10" t="inlineStr">
        <is>
          <t>Dormir 8 horas</t>
        </is>
      </c>
      <c r="B8" s="10">
        <f>'Seguimiento Hábitos'!AG9</f>
        <v/>
      </c>
      <c r="C8" s="10" t="n">
        <v>31</v>
      </c>
      <c r="D8" s="10">
        <f>ROUND(B8/C8*100,0)&amp;"%"</f>
        <v/>
      </c>
    </row>
    <row r="9">
      <c r="A9" s="10" t="inlineStr">
        <is>
          <t>Comer fruta</t>
        </is>
      </c>
      <c r="B9" s="10">
        <f>'Seguimiento Hábitos'!AG10</f>
        <v/>
      </c>
      <c r="C9" s="10" t="n">
        <v>31</v>
      </c>
      <c r="D9" s="10">
        <f>ROUND(B9/C9*100,0)&amp;"%"</f>
        <v/>
      </c>
    </row>
    <row r="10">
      <c r="A10" s="10" t="inlineStr">
        <is>
          <t>Estudiar idioma</t>
        </is>
      </c>
      <c r="B10" s="10">
        <f>'Seguimiento Hábitos'!AG11</f>
        <v/>
      </c>
      <c r="C10" s="10" t="n">
        <v>31</v>
      </c>
      <c r="D10" s="10">
        <f>ROUND(B10/C10*100,0)&amp;"%"</f>
        <v/>
      </c>
    </row>
    <row r="11">
      <c r="A11" s="10" t="inlineStr">
        <is>
          <t>Escribir diario</t>
        </is>
      </c>
      <c r="B11" s="10">
        <f>'Seguimiento Hábitos'!AG12</f>
        <v/>
      </c>
      <c r="C11" s="10" t="n">
        <v>31</v>
      </c>
      <c r="D11" s="10">
        <f>ROUND(B11/C11*100,0)&amp;"%"</f>
        <v/>
      </c>
    </row>
    <row r="12">
      <c r="A12" s="10" t="inlineStr">
        <is>
          <t>No redes sociales</t>
        </is>
      </c>
      <c r="B12" s="10">
        <f>'Seguimiento Hábitos'!AG13</f>
        <v/>
      </c>
      <c r="C12" s="10" t="n">
        <v>31</v>
      </c>
      <c r="D12" s="10">
        <f>ROUND(B12/C12*100,0)&amp;"%"</f>
        <v/>
      </c>
    </row>
    <row r="13">
      <c r="A13" s="10" t="inlineStr">
        <is>
          <t>Estiramientos</t>
        </is>
      </c>
      <c r="B13" s="10">
        <f>'Seguimiento Hábitos'!AG14</f>
        <v/>
      </c>
      <c r="C13" s="10" t="n">
        <v>31</v>
      </c>
      <c r="D13" s="10">
        <f>ROUND(B13/C13*100,0)&amp;"%"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D26"/>
  <sheetViews>
    <sheetView workbookViewId="0">
      <selection activeCell="A1" sqref="A1"/>
    </sheetView>
  </sheetViews>
  <sheetFormatPr baseColWidth="8" defaultRowHeight="15"/>
  <cols>
    <col width="70" customWidth="1" min="1" max="1"/>
  </cols>
  <sheetData>
    <row r="2">
      <c r="A2" s="9" t="inlineStr">
        <is>
          <t>CÓMO USAR ESTA PLANTILLA</t>
        </is>
      </c>
    </row>
    <row r="3">
      <c r="A3" s="11" t="inlineStr"/>
    </row>
    <row r="4">
      <c r="A4" s="12" t="inlineStr">
        <is>
          <t>1. Personaliza tus hábitos:</t>
        </is>
      </c>
    </row>
    <row r="5">
      <c r="A5" s="13" t="inlineStr">
        <is>
          <t xml:space="preserve">   - En la columna A, escribe los hábitos que quieres seguir</t>
        </is>
      </c>
    </row>
    <row r="6">
      <c r="A6" s="13" t="inlineStr">
        <is>
          <t xml:space="preserve">   - Puedes cambiar los 10 hábitos de ejemplo por los tuyos</t>
        </is>
      </c>
    </row>
    <row r="7">
      <c r="A7" s="11" t="inlineStr"/>
    </row>
    <row r="8">
      <c r="A8" s="12" t="inlineStr">
        <is>
          <t>2. Marca cada día:</t>
        </is>
      </c>
    </row>
    <row r="9">
      <c r="A9" s="13" t="inlineStr">
        <is>
          <t xml:space="preserve">   - Escribe ✓ cuando completes el hábito ese día</t>
        </is>
      </c>
    </row>
    <row r="10">
      <c r="A10" s="13" t="inlineStr">
        <is>
          <t xml:space="preserve">   - Las celdas amarillas son para que escribas</t>
        </is>
      </c>
    </row>
    <row r="11">
      <c r="A11" s="13" t="inlineStr">
        <is>
          <t xml:space="preserve">   - También puedes escribir X si no lo completaste</t>
        </is>
      </c>
    </row>
    <row r="12">
      <c r="A12" s="11" t="inlineStr"/>
    </row>
    <row r="13">
      <c r="A13" s="12" t="inlineStr">
        <is>
          <t>3. Seguimiento automático:</t>
        </is>
      </c>
    </row>
    <row r="14">
      <c r="A14" s="13" t="inlineStr">
        <is>
          <t xml:space="preserve">   - La columna TOTAL cuenta tus ✓ automáticamente</t>
        </is>
      </c>
    </row>
    <row r="15">
      <c r="A15" s="13" t="inlineStr">
        <is>
          <t xml:space="preserve">   - La columna % muestra tu porcentaje de cumplimiento</t>
        </is>
      </c>
    </row>
    <row r="16">
      <c r="A16" s="13" t="inlineStr">
        <is>
          <t xml:space="preserve">   - La fila DÍAS COMPLETADOS suma cuántos hábitos hiciste cada día</t>
        </is>
      </c>
    </row>
    <row r="17">
      <c r="A17" s="11" t="inlineStr"/>
    </row>
    <row r="18">
      <c r="A18" s="12" t="inlineStr">
        <is>
          <t>4. Revisa tus estadísticas:</t>
        </is>
      </c>
    </row>
    <row r="19">
      <c r="A19" s="13" t="inlineStr">
        <is>
          <t xml:space="preserve">   - Ve a la pestaña Estadísticas para ver un gráfico</t>
        </is>
      </c>
    </row>
    <row r="20">
      <c r="A20" s="13" t="inlineStr">
        <is>
          <t xml:space="preserve">   - El gráfico se actualiza automáticamente</t>
        </is>
      </c>
    </row>
    <row r="21">
      <c r="A21" s="11" t="inlineStr"/>
    </row>
    <row r="22">
      <c r="A22" s="14" t="inlineStr">
        <is>
          <t>CONSEJOS:</t>
        </is>
      </c>
    </row>
    <row r="23">
      <c r="A23" s="13" t="inlineStr">
        <is>
          <t>✓ Actualiza el mes en la celda C2</t>
        </is>
      </c>
    </row>
    <row r="24">
      <c r="A24" s="13" t="inlineStr">
        <is>
          <t>✓ Sé realista con tus hábitos</t>
        </is>
      </c>
    </row>
    <row r="25">
      <c r="A25" s="13" t="inlineStr">
        <is>
          <t>✓ Revisa tu progreso cada semana</t>
        </is>
      </c>
    </row>
    <row r="26">
      <c r="A26" s="13" t="inlineStr">
        <is>
          <t>✓ Copia la hoja para crear un nuevo mes</t>
        </is>
      </c>
    </row>
  </sheetData>
  <mergeCells count="2">
    <mergeCell ref="A2:D2"/>
    <mergeCell ref="A22:D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2026-01-30T18:07:00Z</dcterms:created>
  <dcterms:modified xmlns:dcterms="http://purl.org/dc/terms/" xmlns:xsi="http://www.w3.org/2001/XMLSchema-instance" xsi:type="dcterms:W3CDTF">2026-01-30T18:07:00Z</dcterms:modified>
</cp:coreProperties>
</file>